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19155" windowHeight="7110"/>
  </bookViews>
  <sheets>
    <sheet name="Sheet1" sheetId="1" r:id="rId1"/>
    <sheet name="Sheet2" sheetId="2" r:id="rId2"/>
    <sheet name="Sheet3" sheetId="3" r:id="rId3"/>
    <sheet name="Sheet4" sheetId="4" r:id="rId4"/>
  </sheets>
  <calcPr calcId="145621"/>
</workbook>
</file>

<file path=xl/calcChain.xml><?xml version="1.0" encoding="utf-8"?>
<calcChain xmlns="http://schemas.openxmlformats.org/spreadsheetml/2006/main">
  <c r="O14" i="1" l="1"/>
  <c r="O15" i="1"/>
  <c r="O16" i="1"/>
  <c r="O17" i="1"/>
  <c r="N12" i="1" l="1"/>
  <c r="O12" i="1" s="1"/>
  <c r="N11" i="1" l="1"/>
  <c r="O11" i="1" s="1"/>
  <c r="N8" i="1"/>
  <c r="O8" i="1" s="1"/>
  <c r="N10" i="1" l="1"/>
  <c r="O10" i="1" s="1"/>
</calcChain>
</file>

<file path=xl/sharedStrings.xml><?xml version="1.0" encoding="utf-8"?>
<sst xmlns="http://schemas.openxmlformats.org/spreadsheetml/2006/main" count="51" uniqueCount="34">
  <si>
    <t>SAARA Nr.</t>
  </si>
  <si>
    <t>Sex</t>
  </si>
  <si>
    <t>Surname</t>
  </si>
  <si>
    <t>Name</t>
  </si>
  <si>
    <t>Age</t>
  </si>
  <si>
    <t>Province</t>
  </si>
  <si>
    <t>Standing</t>
  </si>
  <si>
    <t>Total</t>
  </si>
  <si>
    <t>%</t>
  </si>
  <si>
    <t>M</t>
  </si>
  <si>
    <t>U/20</t>
  </si>
  <si>
    <t>Gauteng</t>
  </si>
  <si>
    <t>Oosthuizen</t>
  </si>
  <si>
    <t>Niel</t>
  </si>
  <si>
    <t>U/16</t>
  </si>
  <si>
    <t>Haasbroek</t>
  </si>
  <si>
    <t>Bernardus</t>
  </si>
  <si>
    <t>U/14</t>
  </si>
  <si>
    <t>Hudson</t>
  </si>
  <si>
    <t>Richard</t>
  </si>
  <si>
    <t>Capelo</t>
  </si>
  <si>
    <t>Danel</t>
  </si>
  <si>
    <t>10M Olympic Men(Decimal Score) - Final Results</t>
  </si>
  <si>
    <t>Young</t>
  </si>
  <si>
    <t>Grayson</t>
  </si>
  <si>
    <t>KZN</t>
  </si>
  <si>
    <t>SAARA KZN Open Decimal Men 29/30 August 2014</t>
  </si>
  <si>
    <t>van As</t>
  </si>
  <si>
    <t>Elandre</t>
  </si>
  <si>
    <t>Drysdale</t>
  </si>
  <si>
    <t>Dylan</t>
  </si>
  <si>
    <t xml:space="preserve">KZN </t>
  </si>
  <si>
    <t>Wyllie</t>
  </si>
  <si>
    <t>James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</si>
</sst>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2" borderId="1" xfId="0" applyFill="1" applyBorder="1"/>
    <xf numFmtId="0" fontId="3" fillId="2" borderId="1" xfId="0" applyFont="1" applyFill="1" applyBorder="1"/>
    <xf numFmtId="0" fontId="1" fillId="0" borderId="0" xfId="0" applyFont="1"/>
    <xf numFmtId="0" fontId="7" fillId="0" borderId="0" xfId="0" applyFont="1"/>
    <xf numFmtId="0" fontId="2" fillId="0" borderId="0" xfId="0" applyFont="1" applyAlignment="1"/>
    <xf numFmtId="0" fontId="7" fillId="0" borderId="0" xfId="0" applyFont="1" applyAlignment="1">
      <alignment horizontal="center"/>
    </xf>
    <xf numFmtId="0" fontId="0" fillId="0" borderId="0" xfId="0" applyAlignment="1"/>
    <xf numFmtId="10" fontId="0" fillId="0" borderId="0" xfId="0" applyNumberFormat="1" applyAlignment="1"/>
    <xf numFmtId="0" fontId="0" fillId="2" borderId="1" xfId="0" applyFill="1" applyBorder="1" applyAlignment="1"/>
    <xf numFmtId="10" fontId="0" fillId="2" borderId="1" xfId="0" applyNumberFormat="1" applyFill="1" applyBorder="1" applyAlignment="1"/>
    <xf numFmtId="2" fontId="0" fillId="0" borderId="1" xfId="0" applyNumberFormat="1" applyBorder="1" applyAlignment="1"/>
    <xf numFmtId="164" fontId="0" fillId="0" borderId="1" xfId="0" applyNumberFormat="1" applyBorder="1" applyAlignment="1"/>
    <xf numFmtId="0" fontId="0" fillId="0" borderId="1" xfId="0" applyBorder="1" applyAlignment="1"/>
    <xf numFmtId="10" fontId="0" fillId="0" borderId="1" xfId="0" applyNumberFormat="1" applyBorder="1" applyAlignment="1"/>
    <xf numFmtId="0" fontId="0" fillId="0" borderId="0" xfId="0" applyFill="1"/>
    <xf numFmtId="0" fontId="8" fillId="0" borderId="1" xfId="0" applyFont="1" applyBorder="1"/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8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2" borderId="1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9"/>
  <sheetViews>
    <sheetView tabSelected="1" zoomScaleNormal="100" workbookViewId="0">
      <selection activeCell="O22" sqref="O22"/>
    </sheetView>
  </sheetViews>
  <sheetFormatPr defaultRowHeight="15" x14ac:dyDescent="0.25"/>
  <cols>
    <col min="4" max="4" width="12" customWidth="1"/>
    <col min="5" max="5" width="9.5703125" customWidth="1"/>
    <col min="8" max="14" width="9.140625" style="11"/>
    <col min="15" max="15" width="9.140625" style="12"/>
  </cols>
  <sheetData>
    <row r="2" spans="1:16" ht="18.75" x14ac:dyDescent="0.3">
      <c r="A2" s="9" t="s">
        <v>26</v>
      </c>
      <c r="B2" s="9"/>
      <c r="C2" s="9"/>
      <c r="D2" s="10"/>
      <c r="E2" s="8"/>
      <c r="F2" s="8"/>
      <c r="G2" s="1"/>
    </row>
    <row r="3" spans="1:16" ht="18.75" x14ac:dyDescent="0.3">
      <c r="A3" s="25" t="s">
        <v>22</v>
      </c>
      <c r="B3" s="25"/>
      <c r="C3" s="25"/>
      <c r="D3" s="25"/>
      <c r="E3" s="25"/>
      <c r="F3" s="25"/>
      <c r="G3" s="7"/>
    </row>
    <row r="4" spans="1:16" ht="18.75" x14ac:dyDescent="0.3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6" x14ac:dyDescent="0.25">
      <c r="A5" s="5"/>
      <c r="B5" s="6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28" t="s">
        <v>6</v>
      </c>
      <c r="I5" s="28"/>
      <c r="J5" s="28"/>
      <c r="K5" s="28"/>
      <c r="L5" s="28"/>
      <c r="M5" s="28"/>
      <c r="N5" s="13" t="s">
        <v>7</v>
      </c>
      <c r="O5" s="14" t="s">
        <v>8</v>
      </c>
    </row>
    <row r="6" spans="1:16" x14ac:dyDescent="0.25">
      <c r="A6" s="4"/>
      <c r="B6" s="2"/>
      <c r="C6" s="2"/>
      <c r="D6" s="3"/>
      <c r="E6" s="3"/>
      <c r="F6" s="20"/>
      <c r="G6" s="3"/>
      <c r="H6" s="16"/>
      <c r="I6" s="16"/>
      <c r="J6" s="17"/>
      <c r="K6" s="16"/>
      <c r="L6" s="16"/>
      <c r="M6" s="16"/>
      <c r="N6" s="15"/>
      <c r="O6" s="18"/>
      <c r="P6" s="19"/>
    </row>
    <row r="7" spans="1:16" x14ac:dyDescent="0.25">
      <c r="A7" s="4"/>
      <c r="B7" s="2"/>
      <c r="C7" s="2"/>
      <c r="D7" s="3"/>
      <c r="E7" s="3"/>
      <c r="F7" s="20"/>
      <c r="G7" s="3"/>
      <c r="H7" s="16"/>
      <c r="I7" s="16"/>
      <c r="J7" s="17"/>
      <c r="K7" s="16"/>
      <c r="L7" s="16"/>
      <c r="M7" s="17"/>
      <c r="N7" s="15"/>
      <c r="O7" s="18"/>
    </row>
    <row r="8" spans="1:16" s="1" customFormat="1" x14ac:dyDescent="0.25">
      <c r="A8" s="24">
        <v>1</v>
      </c>
      <c r="B8" s="2">
        <v>120509</v>
      </c>
      <c r="C8" s="2" t="s">
        <v>9</v>
      </c>
      <c r="D8" s="3" t="s">
        <v>23</v>
      </c>
      <c r="E8" s="3" t="s">
        <v>24</v>
      </c>
      <c r="F8" s="20" t="s">
        <v>17</v>
      </c>
      <c r="G8" s="3" t="s">
        <v>25</v>
      </c>
      <c r="H8" s="16">
        <v>88.2</v>
      </c>
      <c r="I8" s="16">
        <v>91.1</v>
      </c>
      <c r="J8" s="16">
        <v>87.4</v>
      </c>
      <c r="K8" s="16">
        <v>84.2</v>
      </c>
      <c r="L8" s="16">
        <v>90.7</v>
      </c>
      <c r="M8" s="16">
        <v>83.8</v>
      </c>
      <c r="N8" s="15">
        <f t="shared" ref="N8:N10" si="0">SUM(H8:M8)</f>
        <v>525.4</v>
      </c>
      <c r="O8" s="18">
        <f t="shared" ref="O8:O17" si="1">N8/654</f>
        <v>0.80336391437308863</v>
      </c>
    </row>
    <row r="9" spans="1:16" s="1" customFormat="1" x14ac:dyDescent="0.25">
      <c r="A9" s="24"/>
      <c r="B9" s="2"/>
      <c r="C9" s="2"/>
      <c r="D9" s="3"/>
      <c r="E9" s="3"/>
      <c r="F9" s="20"/>
      <c r="G9" s="3"/>
      <c r="H9" s="17"/>
      <c r="I9" s="17"/>
      <c r="J9" s="17"/>
      <c r="K9" s="16"/>
      <c r="L9" s="17"/>
      <c r="M9" s="16"/>
      <c r="N9" s="15"/>
      <c r="O9" s="18"/>
    </row>
    <row r="10" spans="1:16" x14ac:dyDescent="0.25">
      <c r="A10" s="24">
        <v>1</v>
      </c>
      <c r="B10" s="2">
        <v>120146</v>
      </c>
      <c r="C10" s="2" t="s">
        <v>9</v>
      </c>
      <c r="D10" s="3" t="s">
        <v>15</v>
      </c>
      <c r="E10" s="3" t="s">
        <v>16</v>
      </c>
      <c r="F10" s="20" t="s">
        <v>14</v>
      </c>
      <c r="G10" s="3" t="s">
        <v>11</v>
      </c>
      <c r="H10" s="17">
        <v>98.6</v>
      </c>
      <c r="I10" s="17">
        <v>97.1</v>
      </c>
      <c r="J10" s="16">
        <v>96.1</v>
      </c>
      <c r="K10" s="17">
        <v>97.8</v>
      </c>
      <c r="L10" s="17">
        <v>99.8</v>
      </c>
      <c r="M10" s="17">
        <v>96.6</v>
      </c>
      <c r="N10" s="15">
        <f t="shared" si="0"/>
        <v>586</v>
      </c>
      <c r="O10" s="18">
        <f t="shared" si="1"/>
        <v>0.89602446483180431</v>
      </c>
    </row>
    <row r="11" spans="1:16" x14ac:dyDescent="0.25">
      <c r="A11" s="24">
        <v>2</v>
      </c>
      <c r="B11" s="2">
        <v>120375</v>
      </c>
      <c r="C11" s="2" t="s">
        <v>9</v>
      </c>
      <c r="D11" s="3" t="s">
        <v>29</v>
      </c>
      <c r="E11" s="3" t="s">
        <v>30</v>
      </c>
      <c r="F11" s="20" t="s">
        <v>14</v>
      </c>
      <c r="G11" s="3" t="s">
        <v>31</v>
      </c>
      <c r="H11" s="17">
        <v>95.2</v>
      </c>
      <c r="I11" s="16">
        <v>98</v>
      </c>
      <c r="J11" s="17">
        <v>97.5</v>
      </c>
      <c r="K11" s="16">
        <v>96.9</v>
      </c>
      <c r="L11" s="17">
        <v>99.8</v>
      </c>
      <c r="M11" s="17">
        <v>95.4</v>
      </c>
      <c r="N11" s="15">
        <f t="shared" ref="N11:N12" si="2">SUM(H11:M11)</f>
        <v>582.80000000000007</v>
      </c>
      <c r="O11" s="18">
        <f t="shared" si="1"/>
        <v>0.89113149847094808</v>
      </c>
    </row>
    <row r="12" spans="1:16" x14ac:dyDescent="0.25">
      <c r="A12" s="24">
        <v>3</v>
      </c>
      <c r="B12" s="2">
        <v>120265</v>
      </c>
      <c r="C12" s="2" t="s">
        <v>9</v>
      </c>
      <c r="D12" s="3" t="s">
        <v>20</v>
      </c>
      <c r="E12" s="3" t="s">
        <v>21</v>
      </c>
      <c r="F12" s="20" t="s">
        <v>14</v>
      </c>
      <c r="G12" s="3" t="s">
        <v>31</v>
      </c>
      <c r="H12" s="17">
        <v>96.4</v>
      </c>
      <c r="I12" s="17">
        <v>93.6</v>
      </c>
      <c r="J12" s="16">
        <v>97.8</v>
      </c>
      <c r="K12" s="17">
        <v>90.8</v>
      </c>
      <c r="L12" s="16">
        <v>98.6</v>
      </c>
      <c r="M12" s="16">
        <v>97.3</v>
      </c>
      <c r="N12" s="15">
        <f t="shared" si="2"/>
        <v>574.5</v>
      </c>
      <c r="O12" s="18">
        <f t="shared" si="1"/>
        <v>0.87844036697247707</v>
      </c>
    </row>
    <row r="13" spans="1:16" s="21" customFormat="1" x14ac:dyDescent="0.25">
      <c r="A13" s="24"/>
      <c r="B13" s="22"/>
      <c r="C13" s="22"/>
      <c r="D13" s="23"/>
      <c r="E13" s="23"/>
      <c r="F13" s="20"/>
      <c r="G13" s="23"/>
      <c r="H13" s="17"/>
      <c r="I13" s="17"/>
      <c r="J13" s="16"/>
      <c r="K13" s="17"/>
      <c r="L13" s="16"/>
      <c r="M13" s="16"/>
      <c r="N13" s="15"/>
      <c r="O13" s="18"/>
    </row>
    <row r="14" spans="1:16" s="1" customFormat="1" x14ac:dyDescent="0.25">
      <c r="A14" s="24">
        <v>1</v>
      </c>
      <c r="B14" s="22">
        <v>120308</v>
      </c>
      <c r="C14" s="22" t="s">
        <v>9</v>
      </c>
      <c r="D14" s="23" t="s">
        <v>12</v>
      </c>
      <c r="E14" s="23" t="s">
        <v>13</v>
      </c>
      <c r="F14" s="20" t="s">
        <v>10</v>
      </c>
      <c r="G14" s="23" t="s">
        <v>11</v>
      </c>
      <c r="H14" s="17">
        <v>99.7</v>
      </c>
      <c r="I14" s="17">
        <v>101.9</v>
      </c>
      <c r="J14" s="16">
        <v>101.3</v>
      </c>
      <c r="K14" s="17">
        <v>99.5</v>
      </c>
      <c r="L14" s="17">
        <v>102.1</v>
      </c>
      <c r="M14" s="17">
        <v>101.3</v>
      </c>
      <c r="N14" s="15">
        <v>605.79999999999995</v>
      </c>
      <c r="O14" s="18">
        <f t="shared" ref="O14" si="3">N14/654</f>
        <v>0.92629969418960234</v>
      </c>
    </row>
    <row r="15" spans="1:16" x14ac:dyDescent="0.25">
      <c r="A15" s="24">
        <v>2</v>
      </c>
      <c r="B15" s="2">
        <v>110001</v>
      </c>
      <c r="C15" s="2" t="s">
        <v>9</v>
      </c>
      <c r="D15" s="3" t="s">
        <v>27</v>
      </c>
      <c r="E15" s="3" t="s">
        <v>28</v>
      </c>
      <c r="F15" s="20" t="s">
        <v>10</v>
      </c>
      <c r="G15" s="3" t="s">
        <v>11</v>
      </c>
      <c r="H15" s="17">
        <v>99.9</v>
      </c>
      <c r="I15" s="17">
        <v>101.1</v>
      </c>
      <c r="J15" s="16">
        <v>98.1</v>
      </c>
      <c r="K15" s="17">
        <v>98.9</v>
      </c>
      <c r="L15" s="16">
        <v>103.1</v>
      </c>
      <c r="M15" s="16">
        <v>100</v>
      </c>
      <c r="N15" s="15">
        <v>601.1</v>
      </c>
      <c r="O15" s="18">
        <f t="shared" si="1"/>
        <v>0.9191131498470948</v>
      </c>
    </row>
    <row r="16" spans="1:16" s="21" customFormat="1" x14ac:dyDescent="0.25">
      <c r="A16" s="24">
        <v>3</v>
      </c>
      <c r="B16" s="22">
        <v>120245</v>
      </c>
      <c r="C16" s="22" t="s">
        <v>9</v>
      </c>
      <c r="D16" s="23" t="s">
        <v>32</v>
      </c>
      <c r="E16" s="23" t="s">
        <v>33</v>
      </c>
      <c r="F16" s="20" t="s">
        <v>10</v>
      </c>
      <c r="G16" s="23" t="s">
        <v>11</v>
      </c>
      <c r="H16" s="17">
        <v>99.3</v>
      </c>
      <c r="I16" s="17">
        <v>99.9</v>
      </c>
      <c r="J16" s="16">
        <v>97.5</v>
      </c>
      <c r="K16" s="17">
        <v>101.3</v>
      </c>
      <c r="L16" s="17">
        <v>100.2</v>
      </c>
      <c r="M16" s="17">
        <v>100.2</v>
      </c>
      <c r="N16" s="15">
        <v>598.4</v>
      </c>
      <c r="O16" s="18">
        <f t="shared" si="1"/>
        <v>0.91498470948012234</v>
      </c>
    </row>
    <row r="17" spans="1:15" x14ac:dyDescent="0.25">
      <c r="A17" s="24">
        <v>4</v>
      </c>
      <c r="B17" s="2">
        <v>110117</v>
      </c>
      <c r="C17" s="2" t="s">
        <v>9</v>
      </c>
      <c r="D17" s="3" t="s">
        <v>18</v>
      </c>
      <c r="E17" s="3" t="s">
        <v>19</v>
      </c>
      <c r="F17" s="20" t="s">
        <v>10</v>
      </c>
      <c r="G17" s="3" t="s">
        <v>11</v>
      </c>
      <c r="H17" s="16">
        <v>96.3</v>
      </c>
      <c r="I17" s="17">
        <v>94.8</v>
      </c>
      <c r="J17" s="17">
        <v>97.6</v>
      </c>
      <c r="K17" s="17">
        <v>98.4</v>
      </c>
      <c r="L17" s="16">
        <v>97.2</v>
      </c>
      <c r="M17" s="16">
        <v>97.3</v>
      </c>
      <c r="N17" s="15">
        <v>581.6</v>
      </c>
      <c r="O17" s="18">
        <f t="shared" si="1"/>
        <v>0.88929663608562692</v>
      </c>
    </row>
    <row r="18" spans="1:15" x14ac:dyDescent="0.25">
      <c r="A18" s="4"/>
      <c r="B18" s="2"/>
      <c r="C18" s="2"/>
      <c r="D18" s="3"/>
      <c r="E18" s="3"/>
      <c r="F18" s="20"/>
      <c r="G18" s="3"/>
      <c r="H18" s="17"/>
      <c r="I18" s="17"/>
      <c r="J18" s="17"/>
      <c r="K18" s="17"/>
      <c r="L18" s="17"/>
      <c r="M18" s="16"/>
      <c r="N18" s="15"/>
      <c r="O18" s="18"/>
    </row>
    <row r="19" spans="1:15" s="1" customFormat="1" x14ac:dyDescent="0.25">
      <c r="A19" s="5"/>
      <c r="B19" s="5"/>
      <c r="C19" s="5"/>
      <c r="D19" s="5"/>
      <c r="E19" s="5"/>
      <c r="F19" s="5"/>
      <c r="G19" s="5"/>
      <c r="H19" s="13"/>
      <c r="I19" s="13"/>
      <c r="J19" s="13"/>
      <c r="K19" s="13"/>
      <c r="L19" s="13"/>
      <c r="M19" s="13"/>
      <c r="N19" s="13"/>
      <c r="O19" s="14"/>
    </row>
  </sheetData>
  <sortState ref="A6:O33">
    <sortCondition ref="F6:F33"/>
    <sortCondition descending="1" ref="O6:O33"/>
  </sortState>
  <mergeCells count="3">
    <mergeCell ref="A3:F3"/>
    <mergeCell ref="A4:O4"/>
    <mergeCell ref="H5:M5"/>
  </mergeCells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SAARA</dc:creator>
  <cp:lastModifiedBy>SAARA</cp:lastModifiedBy>
  <cp:lastPrinted>2014-08-30T11:50:26Z</cp:lastPrinted>
  <dcterms:created xsi:type="dcterms:W3CDTF">2014-04-04T14:02:19Z</dcterms:created>
  <dcterms:modified xsi:type="dcterms:W3CDTF">2014-08-31T03:52:33Z</dcterms:modified>
</cp:coreProperties>
</file>